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30" activeTab="0"/>
  </bookViews>
  <sheets>
    <sheet name="Sheet1" sheetId="1" r:id="rId1"/>
    <sheet name="Sheet2" sheetId="2" r:id="rId2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<sst xmlns="http://schemas.openxmlformats.org/spreadsheetml/2006/main" count="142" uniqueCount="139">
  <si>
    <t>考场号</t>
  </si>
  <si>
    <t>考试地点</t>
  </si>
  <si>
    <t>监考老师</t>
  </si>
  <si>
    <t>第01考场</t>
  </si>
  <si>
    <t>第19考场</t>
  </si>
  <si>
    <t>第02考场</t>
  </si>
  <si>
    <t>第20考场</t>
  </si>
  <si>
    <t>第03考场</t>
  </si>
  <si>
    <t>第04考场</t>
  </si>
  <si>
    <t>第05考场</t>
  </si>
  <si>
    <t>第23考场</t>
  </si>
  <si>
    <t>第06考场</t>
  </si>
  <si>
    <t>第24考场</t>
  </si>
  <si>
    <t>第07考场</t>
  </si>
  <si>
    <t>第25考场</t>
  </si>
  <si>
    <t>第08考场</t>
  </si>
  <si>
    <t>第26考场</t>
  </si>
  <si>
    <t>第09考场</t>
  </si>
  <si>
    <t>第27考场</t>
  </si>
  <si>
    <t>第10考场</t>
  </si>
  <si>
    <t>第28考场</t>
  </si>
  <si>
    <t>第11考场</t>
  </si>
  <si>
    <t>第29考场</t>
  </si>
  <si>
    <t>第12考场</t>
  </si>
  <si>
    <t>第30考场</t>
  </si>
  <si>
    <t>第13考场</t>
  </si>
  <si>
    <t>第31考场</t>
  </si>
  <si>
    <t>第14考场</t>
  </si>
  <si>
    <t>第32考场</t>
  </si>
  <si>
    <t>第15考场</t>
  </si>
  <si>
    <t>第33考场</t>
  </si>
  <si>
    <t>第16考场</t>
  </si>
  <si>
    <t>第34考场</t>
  </si>
  <si>
    <t>第17考场</t>
  </si>
  <si>
    <t>第35考场</t>
  </si>
  <si>
    <t>第18考场</t>
  </si>
  <si>
    <t>第36考场</t>
  </si>
  <si>
    <t xml:space="preserve">      </t>
  </si>
  <si>
    <t>第37考场</t>
  </si>
  <si>
    <t>第38考场</t>
  </si>
  <si>
    <t>第39考场</t>
  </si>
  <si>
    <t>第40考场</t>
  </si>
  <si>
    <t>启贤楼（4教北面）</t>
  </si>
  <si>
    <t>考务办负责人：陈大胜　　  工作人员：游志霞  袁惠芳</t>
  </si>
  <si>
    <t>第21考场</t>
  </si>
  <si>
    <t>第22考场</t>
  </si>
  <si>
    <t>考务办：4122　　　（第01－40考场，共40个考场）</t>
  </si>
  <si>
    <t>英语学院</t>
  </si>
  <si>
    <t>应用东语学院</t>
  </si>
  <si>
    <t>应用西语学院</t>
  </si>
  <si>
    <t>国际商务学院</t>
  </si>
  <si>
    <t>会计学院</t>
  </si>
  <si>
    <t>国际工程学院</t>
  </si>
  <si>
    <t>电子商务学院</t>
  </si>
  <si>
    <t>工商管理旅游学院</t>
  </si>
  <si>
    <t>艺术设计学院</t>
  </si>
  <si>
    <t>基础教学部</t>
  </si>
  <si>
    <t>思政部</t>
  </si>
  <si>
    <t>双创办</t>
  </si>
  <si>
    <t>徐崇</t>
  </si>
  <si>
    <t>洪爱琴</t>
  </si>
  <si>
    <t>王振欣</t>
  </si>
  <si>
    <t>周兰英1</t>
  </si>
  <si>
    <t>熊红英</t>
  </si>
  <si>
    <t>鲍娟</t>
  </si>
  <si>
    <t>刘娟</t>
  </si>
  <si>
    <t>肖美丽</t>
  </si>
  <si>
    <t>尚赣生</t>
  </si>
  <si>
    <t>徐燕2</t>
  </si>
  <si>
    <t>余安琪</t>
  </si>
  <si>
    <t>张合顺</t>
  </si>
  <si>
    <t>胡宇轩</t>
  </si>
  <si>
    <t>饶细梅</t>
  </si>
  <si>
    <t>周兰英2</t>
  </si>
  <si>
    <t>王丹2</t>
  </si>
  <si>
    <t>顾宇娇</t>
  </si>
  <si>
    <t>刘佳俐</t>
  </si>
  <si>
    <t>李德胜</t>
  </si>
  <si>
    <t>聂方冲</t>
  </si>
  <si>
    <t>汪佳欣</t>
  </si>
  <si>
    <t>刘昌玮</t>
  </si>
  <si>
    <t>程丽</t>
  </si>
  <si>
    <t>王华东</t>
  </si>
  <si>
    <t>陈莉琦</t>
  </si>
  <si>
    <t>曹生员</t>
  </si>
  <si>
    <t>邓妮</t>
  </si>
  <si>
    <t>阮丽云</t>
  </si>
  <si>
    <t>严婧</t>
  </si>
  <si>
    <t>刘桂英</t>
  </si>
  <si>
    <t>肖隆园</t>
  </si>
  <si>
    <t>刘晨君</t>
  </si>
  <si>
    <t>何兰君</t>
  </si>
  <si>
    <t>欧阳璟</t>
  </si>
  <si>
    <t>何玉婷</t>
  </si>
  <si>
    <t>乐斯斯</t>
  </si>
  <si>
    <t>魏志荣</t>
  </si>
  <si>
    <t>汪慧珍</t>
  </si>
  <si>
    <t>汪京</t>
  </si>
  <si>
    <t>陈维康</t>
  </si>
  <si>
    <t>刘艾</t>
  </si>
  <si>
    <t>刘文虹</t>
  </si>
  <si>
    <t>刘晓星</t>
  </si>
  <si>
    <t>王俊忆</t>
  </si>
  <si>
    <t>章锦艳</t>
  </si>
  <si>
    <t>鲁香菊</t>
  </si>
  <si>
    <t>闵权凤</t>
  </si>
  <si>
    <t>彭秋玲</t>
  </si>
  <si>
    <t>柳芝</t>
  </si>
  <si>
    <t>王征</t>
  </si>
  <si>
    <t>骆莎</t>
  </si>
  <si>
    <t>桑椹</t>
  </si>
  <si>
    <t>梁雁</t>
  </si>
  <si>
    <t>杨梦娇</t>
  </si>
  <si>
    <t>赖梦妍</t>
  </si>
  <si>
    <t>范维</t>
  </si>
  <si>
    <t>刘惠萍</t>
  </si>
  <si>
    <t>吴永旺</t>
  </si>
  <si>
    <t>刘小芳</t>
  </si>
  <si>
    <t>郭友根</t>
  </si>
  <si>
    <t>陈勇华</t>
  </si>
  <si>
    <t>王升艳</t>
  </si>
  <si>
    <t>王子仪</t>
  </si>
  <si>
    <t>李杨</t>
  </si>
  <si>
    <t>刘艳</t>
  </si>
  <si>
    <t>金爽</t>
  </si>
  <si>
    <t>杨颖鑫</t>
  </si>
  <si>
    <t>衷方方</t>
  </si>
  <si>
    <t>张婷</t>
  </si>
  <si>
    <t>吴春芬</t>
  </si>
  <si>
    <t>张红燕</t>
  </si>
  <si>
    <t>章静</t>
  </si>
  <si>
    <t>何力</t>
  </si>
  <si>
    <t>裴文明</t>
  </si>
  <si>
    <t>张帆</t>
  </si>
  <si>
    <t>钟丽</t>
  </si>
  <si>
    <t>吴玉芳</t>
  </si>
  <si>
    <t>陈超2</t>
  </si>
  <si>
    <t>王加林</t>
  </si>
  <si>
    <t>胡琪萍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</si>
</sst>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3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7">
      <selection activeCell="J12" sqref="J12"/>
    </sheetView>
  </sheetViews>
  <sheetFormatPr defaultColWidth="9.00390625" defaultRowHeight="33" customHeight="1"/>
  <cols>
    <col min="1" max="1" width="2.875" style="1" customWidth="1"/>
    <col min="2" max="2" width="9.00390625" style="1" customWidth="1"/>
    <col min="3" max="3" width="9.00390625" style="2" customWidth="1"/>
    <col min="4" max="4" width="9.625" style="3" customWidth="1"/>
    <col min="5" max="5" width="9.125" style="3" customWidth="1"/>
    <col min="6" max="6" width="6.25390625" style="1" customWidth="1"/>
    <col min="7" max="8" width="9.00390625" style="1" customWidth="1"/>
    <col min="9" max="9" width="8.75390625" style="3" customWidth="1"/>
    <col min="10" max="10" width="9.50390625" style="3" customWidth="1"/>
    <col min="11" max="11" width="27.125" style="1" customWidth="1"/>
    <col min="12" max="12" width="22.125" style="1" customWidth="1"/>
    <col min="13" max="16384" width="9.00390625" style="1" customWidth="1"/>
  </cols>
  <sheetData>
    <row r="1" spans="1:10" ht="22.5" customHeight="1">
      <c r="A1" s="14"/>
      <c r="B1" s="14"/>
      <c r="C1" s="25" t="s">
        <v>42</v>
      </c>
      <c r="D1" s="26"/>
      <c r="E1" s="26"/>
      <c r="F1" s="25"/>
      <c r="G1" s="25"/>
      <c r="H1" s="25"/>
      <c r="I1" s="15"/>
      <c r="J1" s="15"/>
    </row>
    <row r="2" spans="1:10" ht="18.75" customHeight="1">
      <c r="A2" s="14"/>
      <c r="B2" s="24" t="s">
        <v>43</v>
      </c>
      <c r="C2" s="24"/>
      <c r="D2" s="24"/>
      <c r="E2" s="24"/>
      <c r="F2" s="24"/>
      <c r="G2" s="24"/>
      <c r="H2" s="24"/>
      <c r="I2" s="24"/>
      <c r="J2" s="24"/>
    </row>
    <row r="3" spans="1:10" ht="39.75" customHeight="1">
      <c r="A3" s="14"/>
      <c r="B3" s="25" t="s">
        <v>46</v>
      </c>
      <c r="C3" s="25"/>
      <c r="D3" s="26"/>
      <c r="E3" s="26"/>
      <c r="F3" s="25"/>
      <c r="G3" s="25"/>
      <c r="H3" s="25"/>
      <c r="I3" s="26"/>
      <c r="J3" s="13"/>
    </row>
    <row r="4" spans="2:10" ht="33" customHeight="1">
      <c r="B4" s="4" t="s">
        <v>0</v>
      </c>
      <c r="C4" s="4" t="s">
        <v>1</v>
      </c>
      <c r="D4" s="27" t="s">
        <v>2</v>
      </c>
      <c r="E4" s="27"/>
      <c r="G4" s="4" t="s">
        <v>0</v>
      </c>
      <c r="H4" s="4" t="s">
        <v>1</v>
      </c>
      <c r="I4" s="27" t="s">
        <v>2</v>
      </c>
      <c r="J4" s="27"/>
    </row>
    <row r="5" spans="2:12" ht="30" customHeight="1">
      <c r="B5" s="4" t="s">
        <v>3</v>
      </c>
      <c r="C5" s="7">
        <v>4102</v>
      </c>
      <c r="D5" s="9" t="s">
        <v>75</v>
      </c>
      <c r="E5" s="8" t="s">
        <v>138</v>
      </c>
      <c r="G5" s="4" t="s">
        <v>44</v>
      </c>
      <c r="H5" s="7">
        <v>4304</v>
      </c>
      <c r="I5" s="20" t="s">
        <v>92</v>
      </c>
      <c r="J5" s="8" t="s">
        <v>76</v>
      </c>
      <c r="L5" s="1" t="s">
        <v>37</v>
      </c>
    </row>
    <row r="6" spans="2:10" ht="30" customHeight="1">
      <c r="B6" s="4" t="s">
        <v>5</v>
      </c>
      <c r="C6" s="7">
        <v>4103</v>
      </c>
      <c r="D6" s="5" t="s">
        <v>136</v>
      </c>
      <c r="E6" s="8" t="s">
        <v>59</v>
      </c>
      <c r="G6" s="4" t="s">
        <v>45</v>
      </c>
      <c r="H6" s="7">
        <v>4305</v>
      </c>
      <c r="I6" s="9" t="s">
        <v>117</v>
      </c>
      <c r="J6" s="8" t="s">
        <v>78</v>
      </c>
    </row>
    <row r="7" spans="2:10" ht="30" customHeight="1">
      <c r="B7" s="4" t="s">
        <v>7</v>
      </c>
      <c r="C7" s="7">
        <v>4104</v>
      </c>
      <c r="D7" s="20" t="s">
        <v>80</v>
      </c>
      <c r="E7" s="8" t="s">
        <v>60</v>
      </c>
      <c r="G7" s="4" t="s">
        <v>10</v>
      </c>
      <c r="H7" s="7">
        <v>4306</v>
      </c>
      <c r="I7" s="20" t="s">
        <v>93</v>
      </c>
      <c r="J7" s="8" t="s">
        <v>112</v>
      </c>
    </row>
    <row r="8" spans="2:10" ht="30" customHeight="1">
      <c r="B8" s="4" t="s">
        <v>8</v>
      </c>
      <c r="C8" s="7">
        <v>4105</v>
      </c>
      <c r="D8" s="21" t="s">
        <v>81</v>
      </c>
      <c r="E8" s="8" t="s">
        <v>61</v>
      </c>
      <c r="G8" s="4" t="s">
        <v>12</v>
      </c>
      <c r="H8" s="7">
        <v>4307</v>
      </c>
      <c r="I8" s="20" t="s">
        <v>94</v>
      </c>
      <c r="J8" s="8" t="s">
        <v>113</v>
      </c>
    </row>
    <row r="9" spans="2:10" ht="30" customHeight="1">
      <c r="B9" s="4" t="s">
        <v>9</v>
      </c>
      <c r="C9" s="7">
        <v>4106</v>
      </c>
      <c r="D9" s="20" t="s">
        <v>82</v>
      </c>
      <c r="E9" s="5" t="s">
        <v>62</v>
      </c>
      <c r="G9" s="4" t="s">
        <v>14</v>
      </c>
      <c r="H9" s="7">
        <v>4308</v>
      </c>
      <c r="I9" s="20" t="s">
        <v>95</v>
      </c>
      <c r="J9" s="19" t="s">
        <v>97</v>
      </c>
    </row>
    <row r="10" spans="2:10" ht="30" customHeight="1">
      <c r="B10" s="4" t="s">
        <v>11</v>
      </c>
      <c r="C10" s="7">
        <v>4107</v>
      </c>
      <c r="D10" s="20" t="s">
        <v>83</v>
      </c>
      <c r="E10" s="8" t="s">
        <v>63</v>
      </c>
      <c r="G10" s="4" t="s">
        <v>16</v>
      </c>
      <c r="H10" s="7">
        <v>4309</v>
      </c>
      <c r="I10" s="19" t="s">
        <v>96</v>
      </c>
      <c r="J10" s="19" t="s">
        <v>98</v>
      </c>
    </row>
    <row r="11" spans="2:10" ht="30" customHeight="1">
      <c r="B11" s="4" t="s">
        <v>13</v>
      </c>
      <c r="C11" s="7">
        <v>4108</v>
      </c>
      <c r="D11" s="22" t="s">
        <v>84</v>
      </c>
      <c r="E11" s="8" t="s">
        <v>64</v>
      </c>
      <c r="G11" s="4" t="s">
        <v>18</v>
      </c>
      <c r="H11" s="7">
        <v>4310</v>
      </c>
      <c r="I11" s="19" t="s">
        <v>100</v>
      </c>
      <c r="J11" s="19" t="s">
        <v>137</v>
      </c>
    </row>
    <row r="12" spans="2:10" ht="30" customHeight="1">
      <c r="B12" s="4" t="s">
        <v>15</v>
      </c>
      <c r="C12" s="7">
        <v>4109</v>
      </c>
      <c r="D12" s="19" t="s">
        <v>85</v>
      </c>
      <c r="E12" s="6" t="s">
        <v>65</v>
      </c>
      <c r="G12" s="4" t="s">
        <v>20</v>
      </c>
      <c r="H12" s="7">
        <v>4402</v>
      </c>
      <c r="I12" s="19" t="s">
        <v>99</v>
      </c>
      <c r="J12" s="11" t="s">
        <v>102</v>
      </c>
    </row>
    <row r="13" spans="2:10" ht="30" customHeight="1">
      <c r="B13" s="4" t="s">
        <v>17</v>
      </c>
      <c r="C13" s="7">
        <v>4110</v>
      </c>
      <c r="D13" s="9" t="s">
        <v>116</v>
      </c>
      <c r="E13" s="6" t="s">
        <v>66</v>
      </c>
      <c r="G13" s="4" t="s">
        <v>22</v>
      </c>
      <c r="H13" s="7">
        <v>4403</v>
      </c>
      <c r="I13" s="19" t="s">
        <v>101</v>
      </c>
      <c r="J13" s="12" t="s">
        <v>104</v>
      </c>
    </row>
    <row r="14" spans="2:10" ht="30" customHeight="1">
      <c r="B14" s="4" t="s">
        <v>19</v>
      </c>
      <c r="C14" s="7">
        <v>4202</v>
      </c>
      <c r="D14" s="9" t="s">
        <v>86</v>
      </c>
      <c r="E14" s="6" t="s">
        <v>67</v>
      </c>
      <c r="G14" s="4" t="s">
        <v>24</v>
      </c>
      <c r="H14" s="7">
        <v>4404</v>
      </c>
      <c r="I14" s="11" t="s">
        <v>103</v>
      </c>
      <c r="J14" s="9" t="s">
        <v>106</v>
      </c>
    </row>
    <row r="15" spans="2:10" ht="30" customHeight="1">
      <c r="B15" s="4" t="s">
        <v>21</v>
      </c>
      <c r="C15" s="7">
        <v>4203</v>
      </c>
      <c r="D15" s="6" t="s">
        <v>87</v>
      </c>
      <c r="E15" s="5" t="s">
        <v>68</v>
      </c>
      <c r="G15" s="4" t="s">
        <v>26</v>
      </c>
      <c r="H15" s="7">
        <v>4405</v>
      </c>
      <c r="I15" s="19" t="s">
        <v>105</v>
      </c>
      <c r="J15" s="6" t="s">
        <v>108</v>
      </c>
    </row>
    <row r="16" spans="2:10" ht="30" customHeight="1">
      <c r="B16" s="4" t="s">
        <v>23</v>
      </c>
      <c r="C16" s="7">
        <v>4204</v>
      </c>
      <c r="D16" s="19" t="s">
        <v>111</v>
      </c>
      <c r="E16" s="6" t="s">
        <v>69</v>
      </c>
      <c r="G16" s="4" t="s">
        <v>28</v>
      </c>
      <c r="H16" s="7">
        <v>4406</v>
      </c>
      <c r="I16" s="9" t="s">
        <v>107</v>
      </c>
      <c r="J16" s="10" t="s">
        <v>109</v>
      </c>
    </row>
    <row r="17" spans="2:10" ht="30" customHeight="1">
      <c r="B17" s="4" t="s">
        <v>25</v>
      </c>
      <c r="C17" s="7">
        <v>4205</v>
      </c>
      <c r="D17" s="6" t="s">
        <v>135</v>
      </c>
      <c r="E17" s="6" t="s">
        <v>70</v>
      </c>
      <c r="G17" s="4" t="s">
        <v>30</v>
      </c>
      <c r="H17" s="7">
        <v>4407</v>
      </c>
      <c r="I17" s="11" t="s">
        <v>120</v>
      </c>
      <c r="J17" s="11" t="s">
        <v>121</v>
      </c>
    </row>
    <row r="18" spans="2:10" ht="30" customHeight="1">
      <c r="B18" s="4" t="s">
        <v>27</v>
      </c>
      <c r="C18" s="7">
        <v>4206</v>
      </c>
      <c r="D18" s="22" t="s">
        <v>89</v>
      </c>
      <c r="E18" s="8" t="s">
        <v>71</v>
      </c>
      <c r="G18" s="4" t="s">
        <v>32</v>
      </c>
      <c r="H18" s="7">
        <v>4408</v>
      </c>
      <c r="I18" s="11" t="s">
        <v>122</v>
      </c>
      <c r="J18" s="11" t="s">
        <v>123</v>
      </c>
    </row>
    <row r="19" spans="2:10" ht="30" customHeight="1">
      <c r="B19" s="4" t="s">
        <v>29</v>
      </c>
      <c r="C19" s="7">
        <v>4207</v>
      </c>
      <c r="D19" s="19" t="s">
        <v>88</v>
      </c>
      <c r="E19" s="16" t="s">
        <v>77</v>
      </c>
      <c r="G19" s="4" t="s">
        <v>34</v>
      </c>
      <c r="H19" s="7">
        <v>4409</v>
      </c>
      <c r="I19" s="11" t="s">
        <v>124</v>
      </c>
      <c r="J19" s="11" t="s">
        <v>125</v>
      </c>
    </row>
    <row r="20" spans="2:10" ht="30" customHeight="1">
      <c r="B20" s="4" t="s">
        <v>31</v>
      </c>
      <c r="C20" s="7">
        <v>4208</v>
      </c>
      <c r="D20" s="22" t="s">
        <v>90</v>
      </c>
      <c r="E20" s="8" t="s">
        <v>72</v>
      </c>
      <c r="G20" s="4" t="s">
        <v>36</v>
      </c>
      <c r="H20" s="8">
        <v>4410</v>
      </c>
      <c r="I20" s="11" t="s">
        <v>126</v>
      </c>
      <c r="J20" s="11" t="s">
        <v>127</v>
      </c>
    </row>
    <row r="21" spans="2:10" ht="30" customHeight="1">
      <c r="B21" s="4" t="s">
        <v>33</v>
      </c>
      <c r="C21" s="7">
        <v>4209</v>
      </c>
      <c r="D21" s="19" t="s">
        <v>114</v>
      </c>
      <c r="E21" s="8" t="s">
        <v>73</v>
      </c>
      <c r="G21" s="4" t="s">
        <v>38</v>
      </c>
      <c r="H21" s="8">
        <v>4502</v>
      </c>
      <c r="I21" s="11" t="s">
        <v>128</v>
      </c>
      <c r="J21" s="11" t="s">
        <v>133</v>
      </c>
    </row>
    <row r="22" spans="2:10" ht="30" customHeight="1">
      <c r="B22" s="4" t="s">
        <v>35</v>
      </c>
      <c r="C22" s="7">
        <v>4210</v>
      </c>
      <c r="D22" s="22" t="s">
        <v>91</v>
      </c>
      <c r="E22" s="8" t="s">
        <v>74</v>
      </c>
      <c r="G22" s="4" t="s">
        <v>39</v>
      </c>
      <c r="H22" s="8">
        <v>4503</v>
      </c>
      <c r="I22" s="11" t="s">
        <v>130</v>
      </c>
      <c r="J22" s="11" t="s">
        <v>131</v>
      </c>
    </row>
    <row r="23" spans="2:10" ht="30" customHeight="1">
      <c r="B23" s="4" t="s">
        <v>4</v>
      </c>
      <c r="C23" s="7">
        <v>4302</v>
      </c>
      <c r="D23" s="19" t="s">
        <v>134</v>
      </c>
      <c r="E23" s="8" t="s">
        <v>79</v>
      </c>
      <c r="G23" s="4" t="s">
        <v>40</v>
      </c>
      <c r="H23" s="8">
        <v>4504</v>
      </c>
      <c r="I23" s="11" t="s">
        <v>118</v>
      </c>
      <c r="J23" s="11" t="s">
        <v>132</v>
      </c>
    </row>
    <row r="24" spans="2:10" ht="30" customHeight="1">
      <c r="B24" s="4" t="s">
        <v>6</v>
      </c>
      <c r="C24" s="7">
        <v>4303</v>
      </c>
      <c r="D24" s="23" t="s">
        <v>110</v>
      </c>
      <c r="E24" s="19" t="s">
        <v>115</v>
      </c>
      <c r="G24" s="4" t="s">
        <v>41</v>
      </c>
      <c r="H24" s="8">
        <v>4505</v>
      </c>
      <c r="I24" s="11" t="s">
        <v>119</v>
      </c>
      <c r="J24" s="11" t="s">
        <v>129</v>
      </c>
    </row>
  </sheetData>
  <sheetProtection/>
  <mergeCells count="5">
    <mergeCell ref="B2:J2"/>
    <mergeCell ref="C1:H1"/>
    <mergeCell ref="B3:I3"/>
    <mergeCell ref="D4:E4"/>
    <mergeCell ref="I4:J4"/>
  </mergeCells>
  <printOptions/>
  <pageMargins left="0.8659722222222223" right="0.7479166666666667" top="0.3541666666666667" bottom="0.3145833333333333" header="0.2361111111111111" footer="0.1965277777777777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10" sqref="G10"/>
    </sheetView>
  </sheetViews>
  <sheetFormatPr defaultColWidth="9.00390625" defaultRowHeight="14.25"/>
  <cols>
    <col min="3" max="3" width="9.00390625" style="0" customWidth="1"/>
  </cols>
  <sheetData>
    <row r="1" spans="1:6" ht="15" thickBot="1">
      <c r="A1" s="17" t="s">
        <v>47</v>
      </c>
      <c r="B1">
        <v>53</v>
      </c>
      <c r="C1">
        <f>B1*0.2</f>
        <v>10.600000000000001</v>
      </c>
      <c r="D1">
        <v>11</v>
      </c>
      <c r="E1">
        <f>B1*0.25</f>
        <v>13.25</v>
      </c>
      <c r="F1">
        <v>13</v>
      </c>
    </row>
    <row r="2" spans="1:6" ht="29.25" thickBot="1">
      <c r="A2" s="18" t="s">
        <v>48</v>
      </c>
      <c r="B2">
        <v>21</v>
      </c>
      <c r="C2">
        <f aca="true" t="shared" si="0" ref="C2:C12">B2*0.2</f>
        <v>4.2</v>
      </c>
      <c r="D2">
        <v>4</v>
      </c>
      <c r="E2">
        <f aca="true" t="shared" si="1" ref="E2:E12">B2*0.25</f>
        <v>5.25</v>
      </c>
      <c r="F2">
        <v>5</v>
      </c>
    </row>
    <row r="3" spans="1:6" ht="29.25" thickBot="1">
      <c r="A3" s="18" t="s">
        <v>49</v>
      </c>
      <c r="B3">
        <v>17</v>
      </c>
      <c r="C3">
        <f t="shared" si="0"/>
        <v>3.4000000000000004</v>
      </c>
      <c r="D3">
        <v>3</v>
      </c>
      <c r="E3">
        <f t="shared" si="1"/>
        <v>4.25</v>
      </c>
      <c r="F3">
        <v>4</v>
      </c>
    </row>
    <row r="4" spans="1:6" ht="29.25" thickBot="1">
      <c r="A4" s="18" t="s">
        <v>50</v>
      </c>
      <c r="B4">
        <v>29</v>
      </c>
      <c r="C4">
        <f t="shared" si="0"/>
        <v>5.800000000000001</v>
      </c>
      <c r="D4">
        <v>6</v>
      </c>
      <c r="E4">
        <f t="shared" si="1"/>
        <v>7.25</v>
      </c>
      <c r="F4">
        <v>7</v>
      </c>
    </row>
    <row r="5" spans="1:6" ht="15" thickBot="1">
      <c r="A5" s="18" t="s">
        <v>51</v>
      </c>
      <c r="B5">
        <v>34</v>
      </c>
      <c r="C5">
        <f t="shared" si="0"/>
        <v>6.800000000000001</v>
      </c>
      <c r="D5">
        <v>7</v>
      </c>
      <c r="E5">
        <f t="shared" si="1"/>
        <v>8.5</v>
      </c>
      <c r="F5">
        <v>8</v>
      </c>
    </row>
    <row r="6" spans="1:6" ht="29.25" thickBot="1">
      <c r="A6" s="18" t="s">
        <v>52</v>
      </c>
      <c r="B6">
        <v>17</v>
      </c>
      <c r="C6">
        <f t="shared" si="0"/>
        <v>3.4000000000000004</v>
      </c>
      <c r="D6">
        <v>3</v>
      </c>
      <c r="E6">
        <f t="shared" si="1"/>
        <v>4.25</v>
      </c>
      <c r="F6">
        <v>4</v>
      </c>
    </row>
    <row r="7" spans="1:6" ht="29.25" thickBot="1">
      <c r="A7" s="18" t="s">
        <v>53</v>
      </c>
      <c r="B7">
        <v>26</v>
      </c>
      <c r="C7">
        <f t="shared" si="0"/>
        <v>5.2</v>
      </c>
      <c r="D7">
        <v>5</v>
      </c>
      <c r="E7">
        <f t="shared" si="1"/>
        <v>6.5</v>
      </c>
      <c r="F7">
        <v>6</v>
      </c>
    </row>
    <row r="8" spans="1:6" ht="29.25" thickBot="1">
      <c r="A8" s="18" t="s">
        <v>54</v>
      </c>
      <c r="B8">
        <v>25</v>
      </c>
      <c r="C8">
        <f t="shared" si="0"/>
        <v>5</v>
      </c>
      <c r="D8">
        <v>5</v>
      </c>
      <c r="E8">
        <f t="shared" si="1"/>
        <v>6.25</v>
      </c>
      <c r="F8">
        <v>6</v>
      </c>
    </row>
    <row r="9" spans="1:6" ht="29.25" thickBot="1">
      <c r="A9" s="18" t="s">
        <v>55</v>
      </c>
      <c r="B9">
        <v>16</v>
      </c>
      <c r="C9">
        <f t="shared" si="0"/>
        <v>3.2</v>
      </c>
      <c r="D9">
        <v>3</v>
      </c>
      <c r="E9">
        <f t="shared" si="1"/>
        <v>4</v>
      </c>
      <c r="F9">
        <v>4</v>
      </c>
    </row>
    <row r="10" spans="1:6" ht="29.25" thickBot="1">
      <c r="A10" s="18" t="s">
        <v>56</v>
      </c>
      <c r="B10">
        <v>47</v>
      </c>
      <c r="C10">
        <f t="shared" si="0"/>
        <v>9.4</v>
      </c>
      <c r="D10">
        <v>9</v>
      </c>
      <c r="E10">
        <f t="shared" si="1"/>
        <v>11.75</v>
      </c>
      <c r="F10">
        <v>11</v>
      </c>
    </row>
    <row r="11" spans="1:6" ht="15" thickBot="1">
      <c r="A11" s="18" t="s">
        <v>57</v>
      </c>
      <c r="B11">
        <v>5</v>
      </c>
      <c r="C11">
        <f t="shared" si="0"/>
        <v>1</v>
      </c>
      <c r="D11">
        <v>1</v>
      </c>
      <c r="E11">
        <f t="shared" si="1"/>
        <v>1.25</v>
      </c>
      <c r="F11">
        <v>1</v>
      </c>
    </row>
    <row r="12" spans="1:6" ht="15" thickBot="1">
      <c r="A12" s="18" t="s">
        <v>58</v>
      </c>
      <c r="B12">
        <v>5</v>
      </c>
      <c r="C12">
        <f t="shared" si="0"/>
        <v>1</v>
      </c>
      <c r="D12">
        <v>1</v>
      </c>
      <c r="E12">
        <f t="shared" si="1"/>
        <v>1.25</v>
      </c>
      <c r="F1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外贸学院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CSDN</dc:creator>
  <cp:keywords/>
  <dc:description/>
  <cp:lastModifiedBy>Sky123.Org</cp:lastModifiedBy>
  <cp:lastPrinted>2019-05-07T08:51:47Z</cp:lastPrinted>
  <dcterms:created xsi:type="dcterms:W3CDTF">2005-05-24T02:52:26Z</dcterms:created>
  <dcterms:modified xsi:type="dcterms:W3CDTF">2019-05-07T08:56:04Z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